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45" windowWidth="19635" windowHeight="5985" tabRatio="675"/>
  </bookViews>
  <sheets>
    <sheet name="Sept" sheetId="40" r:id="rId1"/>
  </sheets>
  <calcPr calcId="145621"/>
</workbook>
</file>

<file path=xl/calcChain.xml><?xml version="1.0" encoding="utf-8"?>
<calcChain xmlns="http://schemas.openxmlformats.org/spreadsheetml/2006/main">
  <c r="K34" i="40" l="1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34" i="40" l="1"/>
  <c r="J34" i="40" l="1"/>
  <c r="I34" i="40"/>
  <c r="H34" i="40"/>
  <c r="G34" i="40"/>
  <c r="F34" i="40"/>
  <c r="E34" i="40"/>
  <c r="D34" i="40"/>
  <c r="C34" i="40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<sst xmlns="http://schemas.openxmlformats.org/spreadsheetml/2006/main" count="44" uniqueCount="40">
  <si>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</si>
  <si>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</si>
  <si>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</si>
  <si>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</si>
  <si>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</si>
  <si>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</si>
  <si>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</si>
  <si>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</si>
  <si>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</si>
  <si>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</si>
  <si>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</si>
  <si>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</si>
  <si>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</si>
  <si>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</si>
  <si>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</si>
  <si>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</si>
  <si>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</si>
  <si>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</si>
  <si>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</si>
  <si>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</si>
  <si>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</si>
  <si>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</si>
  <si>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</si>
  <si>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</si>
  <si>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</si>
  <si>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</si>
  <si>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</si>
  <si>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</si>
  <si>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</si>
  <si>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</si>
  <si>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</si>
  <si>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</si>
  <si>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</si>
  <si>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</si>
  <si>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</si>
  <si>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</si>
  <si>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</si>
  <si>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</si>
  <si>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SEPTIEMBRE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</si>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</sst>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4" fontId="4" fillId="0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648700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O107"/>
  <sheetViews>
    <sheetView tabSelected="1" workbookViewId="0">
      <selection activeCell="D18" sqref="D18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2.7109375" bestFit="1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4" ht="16.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4" ht="15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ht="14.25" x14ac:dyDescent="0.2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4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8.1" customHeight="1" x14ac:dyDescent="0.2"/>
    <row r="8" spans="1:14" x14ac:dyDescent="0.2">
      <c r="A8" s="24" t="s">
        <v>38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ht="16.5" customHeight="1" x14ac:dyDescent="0.2">
      <c r="L10" s="8" t="s">
        <v>27</v>
      </c>
    </row>
    <row r="11" spans="1:14" x14ac:dyDescent="0.2">
      <c r="A11" s="13" t="s">
        <v>1</v>
      </c>
      <c r="B11" s="21" t="s">
        <v>25</v>
      </c>
      <c r="C11" s="26" t="s">
        <v>30</v>
      </c>
      <c r="D11" s="26" t="s">
        <v>31</v>
      </c>
      <c r="E11" s="26" t="s">
        <v>32</v>
      </c>
      <c r="F11" s="26" t="s">
        <v>36</v>
      </c>
      <c r="G11" s="26" t="s">
        <v>33</v>
      </c>
      <c r="H11" s="26" t="s">
        <v>29</v>
      </c>
      <c r="I11" s="26" t="s">
        <v>34</v>
      </c>
      <c r="J11" s="26" t="s">
        <v>35</v>
      </c>
      <c r="K11" s="26" t="s">
        <v>39</v>
      </c>
      <c r="L11" s="26" t="s">
        <v>0</v>
      </c>
    </row>
    <row r="12" spans="1:14" x14ac:dyDescent="0.2">
      <c r="A12" s="14" t="s">
        <v>2</v>
      </c>
      <c r="B12" s="22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4" x14ac:dyDescent="0.2">
      <c r="A13" s="15" t="s">
        <v>3</v>
      </c>
      <c r="B13" s="23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">
      <c r="A14" s="7">
        <v>1</v>
      </c>
      <c r="B14" s="18" t="s">
        <v>5</v>
      </c>
      <c r="C14" s="16">
        <v>3072888.82</v>
      </c>
      <c r="D14" s="16">
        <v>1312971.68</v>
      </c>
      <c r="E14" s="16">
        <v>87094.93</v>
      </c>
      <c r="F14" s="16">
        <v>44.26</v>
      </c>
      <c r="G14" s="16">
        <v>21531.4</v>
      </c>
      <c r="H14" s="16">
        <v>121693.17</v>
      </c>
      <c r="I14" s="16">
        <v>295374.28999999998</v>
      </c>
      <c r="J14" s="16">
        <v>148078.79999999999</v>
      </c>
      <c r="K14" s="16">
        <v>10729</v>
      </c>
      <c r="L14" s="16">
        <f>SUM(C14:K14)</f>
        <v>5070406.3499999996</v>
      </c>
      <c r="N14" s="1"/>
    </row>
    <row r="15" spans="1:14" x14ac:dyDescent="0.2">
      <c r="A15" s="7">
        <v>2</v>
      </c>
      <c r="B15" s="18" t="s">
        <v>6</v>
      </c>
      <c r="C15" s="16">
        <v>2096995.17</v>
      </c>
      <c r="D15" s="16">
        <v>895867.42</v>
      </c>
      <c r="E15" s="16">
        <v>119294.61</v>
      </c>
      <c r="F15" s="16">
        <v>0</v>
      </c>
      <c r="G15" s="16">
        <v>14797.99</v>
      </c>
      <c r="H15" s="16">
        <v>49273.760000000002</v>
      </c>
      <c r="I15" s="16">
        <v>155200.31</v>
      </c>
      <c r="J15" s="16">
        <v>60680.09</v>
      </c>
      <c r="K15" s="16">
        <v>0</v>
      </c>
      <c r="L15" s="16">
        <f t="shared" ref="L15:L33" si="0">SUM(C15:K15)</f>
        <v>3392109.3499999996</v>
      </c>
      <c r="N15" s="1"/>
    </row>
    <row r="16" spans="1:14" x14ac:dyDescent="0.2">
      <c r="A16" s="7">
        <v>3</v>
      </c>
      <c r="B16" s="18" t="s">
        <v>21</v>
      </c>
      <c r="C16" s="16">
        <v>1976094.79</v>
      </c>
      <c r="D16" s="16">
        <v>845089.51</v>
      </c>
      <c r="E16" s="16">
        <v>125244.55</v>
      </c>
      <c r="F16" s="16">
        <v>0</v>
      </c>
      <c r="G16" s="16">
        <v>13233.75</v>
      </c>
      <c r="H16" s="16">
        <v>36039.94</v>
      </c>
      <c r="I16" s="16">
        <v>144167.69</v>
      </c>
      <c r="J16" s="16">
        <v>44426.69</v>
      </c>
      <c r="K16" s="16">
        <v>0</v>
      </c>
      <c r="L16" s="16">
        <f t="shared" si="0"/>
        <v>3184296.9199999995</v>
      </c>
      <c r="N16" s="1"/>
    </row>
    <row r="17" spans="1:14" x14ac:dyDescent="0.2">
      <c r="A17" s="7">
        <v>4</v>
      </c>
      <c r="B17" s="18" t="s">
        <v>22</v>
      </c>
      <c r="C17" s="16">
        <v>2457534.54</v>
      </c>
      <c r="D17" s="16">
        <v>1019185.2</v>
      </c>
      <c r="E17" s="16">
        <v>107044.73</v>
      </c>
      <c r="F17" s="16">
        <v>429.88</v>
      </c>
      <c r="G17" s="16">
        <v>42369.79</v>
      </c>
      <c r="H17" s="16">
        <v>389481.69</v>
      </c>
      <c r="I17" s="16">
        <v>617524.41</v>
      </c>
      <c r="J17" s="16">
        <v>385507.17</v>
      </c>
      <c r="K17" s="16">
        <v>335245</v>
      </c>
      <c r="L17" s="16">
        <f t="shared" si="0"/>
        <v>5354322.41</v>
      </c>
      <c r="N17" s="1"/>
    </row>
    <row r="18" spans="1:14" x14ac:dyDescent="0.2">
      <c r="A18" s="7">
        <v>5</v>
      </c>
      <c r="B18" s="18" t="s">
        <v>7</v>
      </c>
      <c r="C18" s="16">
        <v>3940164.71</v>
      </c>
      <c r="D18" s="16">
        <v>1682925.03</v>
      </c>
      <c r="E18" s="16">
        <v>71870.070000000007</v>
      </c>
      <c r="F18" s="16">
        <v>504.27</v>
      </c>
      <c r="G18" s="16">
        <v>28107.75</v>
      </c>
      <c r="H18" s="16">
        <v>230681.7</v>
      </c>
      <c r="I18" s="16">
        <v>475068.15999999997</v>
      </c>
      <c r="J18" s="16">
        <v>272041.95</v>
      </c>
      <c r="K18" s="16">
        <v>0</v>
      </c>
      <c r="L18" s="16">
        <f t="shared" si="0"/>
        <v>6701363.6400000006</v>
      </c>
      <c r="N18" s="1"/>
    </row>
    <row r="19" spans="1:14" x14ac:dyDescent="0.2">
      <c r="A19" s="7">
        <v>6</v>
      </c>
      <c r="B19" s="18" t="s">
        <v>17</v>
      </c>
      <c r="C19" s="16">
        <v>1301796.08</v>
      </c>
      <c r="D19" s="16">
        <v>544049.04</v>
      </c>
      <c r="E19" s="16">
        <v>184568.97</v>
      </c>
      <c r="F19" s="16">
        <v>0</v>
      </c>
      <c r="G19" s="16">
        <v>19045.53</v>
      </c>
      <c r="H19" s="16">
        <v>106016.96000000001</v>
      </c>
      <c r="I19" s="16">
        <v>513293.31</v>
      </c>
      <c r="J19" s="16">
        <v>132207.34</v>
      </c>
      <c r="K19" s="16">
        <v>0</v>
      </c>
      <c r="L19" s="16">
        <f t="shared" si="0"/>
        <v>2800977.23</v>
      </c>
      <c r="N19" s="1"/>
    </row>
    <row r="20" spans="1:14" x14ac:dyDescent="0.2">
      <c r="A20" s="7">
        <v>7</v>
      </c>
      <c r="B20" s="18" t="s">
        <v>18</v>
      </c>
      <c r="C20" s="16">
        <v>1310558.72</v>
      </c>
      <c r="D20" s="16">
        <v>554930.02</v>
      </c>
      <c r="E20" s="16">
        <v>181419</v>
      </c>
      <c r="F20" s="16">
        <v>0</v>
      </c>
      <c r="G20" s="16">
        <v>13290.599999999999</v>
      </c>
      <c r="H20" s="16">
        <v>36549</v>
      </c>
      <c r="I20" s="16">
        <v>187060.54</v>
      </c>
      <c r="J20" s="16">
        <v>45247.06</v>
      </c>
      <c r="K20" s="16">
        <v>0</v>
      </c>
      <c r="L20" s="16">
        <f t="shared" si="0"/>
        <v>2329054.94</v>
      </c>
      <c r="N20" s="1"/>
    </row>
    <row r="21" spans="1:14" x14ac:dyDescent="0.2">
      <c r="A21" s="7">
        <v>8</v>
      </c>
      <c r="B21" s="18" t="s">
        <v>8</v>
      </c>
      <c r="C21" s="16">
        <v>2688147.33</v>
      </c>
      <c r="D21" s="16">
        <v>1146129.98</v>
      </c>
      <c r="E21" s="16">
        <v>97244.83</v>
      </c>
      <c r="F21" s="16">
        <v>0</v>
      </c>
      <c r="G21" s="16">
        <v>20832.96</v>
      </c>
      <c r="H21" s="16">
        <v>91064.16</v>
      </c>
      <c r="I21" s="16">
        <v>218115.76</v>
      </c>
      <c r="J21" s="16">
        <v>110035.8</v>
      </c>
      <c r="K21" s="16">
        <v>0</v>
      </c>
      <c r="L21" s="16">
        <f t="shared" si="0"/>
        <v>4371570.82</v>
      </c>
      <c r="N21" s="1"/>
    </row>
    <row r="22" spans="1:14" x14ac:dyDescent="0.2">
      <c r="A22" s="7">
        <v>9</v>
      </c>
      <c r="B22" s="18" t="s">
        <v>9</v>
      </c>
      <c r="C22" s="16">
        <v>2384784.08</v>
      </c>
      <c r="D22" s="16">
        <v>1019185.2</v>
      </c>
      <c r="E22" s="16">
        <v>107044.73</v>
      </c>
      <c r="F22" s="16">
        <v>663.08</v>
      </c>
      <c r="G22" s="16">
        <v>16527.239999999998</v>
      </c>
      <c r="H22" s="16">
        <v>55843.09</v>
      </c>
      <c r="I22" s="16">
        <v>195632.42</v>
      </c>
      <c r="J22" s="16">
        <v>69153.31</v>
      </c>
      <c r="K22" s="16">
        <v>0</v>
      </c>
      <c r="L22" s="16">
        <f t="shared" si="0"/>
        <v>3848833.1500000004</v>
      </c>
      <c r="N22" s="1"/>
    </row>
    <row r="23" spans="1:14" x14ac:dyDescent="0.2">
      <c r="A23" s="7">
        <v>10</v>
      </c>
      <c r="B23" s="18" t="s">
        <v>16</v>
      </c>
      <c r="C23" s="16">
        <v>1372011.27</v>
      </c>
      <c r="D23" s="16">
        <v>580318.98</v>
      </c>
      <c r="E23" s="16">
        <v>174244.07</v>
      </c>
      <c r="F23" s="16">
        <v>0</v>
      </c>
      <c r="G23" s="16">
        <v>14428.779999999999</v>
      </c>
      <c r="H23" s="16">
        <v>41851.29</v>
      </c>
      <c r="I23" s="16">
        <v>201426.22</v>
      </c>
      <c r="J23" s="16">
        <v>52199.3</v>
      </c>
      <c r="K23" s="16">
        <v>0</v>
      </c>
      <c r="L23" s="16">
        <f t="shared" si="0"/>
        <v>2436479.9099999997</v>
      </c>
      <c r="N23" s="1"/>
    </row>
    <row r="24" spans="1:14" x14ac:dyDescent="0.2">
      <c r="A24" s="7">
        <v>11</v>
      </c>
      <c r="B24" s="18" t="s">
        <v>10</v>
      </c>
      <c r="C24" s="16">
        <v>2414085.1800000002</v>
      </c>
      <c r="D24" s="16">
        <v>1030066.18</v>
      </c>
      <c r="E24" s="16">
        <v>105994.74</v>
      </c>
      <c r="F24" s="16">
        <v>92.18</v>
      </c>
      <c r="G24" s="16">
        <v>18068</v>
      </c>
      <c r="H24" s="16">
        <v>111804.86</v>
      </c>
      <c r="I24" s="16">
        <v>373621.37</v>
      </c>
      <c r="J24" s="16">
        <v>137859.96</v>
      </c>
      <c r="K24" s="16">
        <v>0</v>
      </c>
      <c r="L24" s="16">
        <f t="shared" si="0"/>
        <v>4191592.4700000007</v>
      </c>
      <c r="N24" s="1"/>
    </row>
    <row r="25" spans="1:14" x14ac:dyDescent="0.2">
      <c r="A25" s="7">
        <v>12</v>
      </c>
      <c r="B25" s="18" t="s">
        <v>11</v>
      </c>
      <c r="C25" s="16">
        <v>2818628.71</v>
      </c>
      <c r="D25" s="16">
        <v>1207788.8700000001</v>
      </c>
      <c r="E25" s="16">
        <v>93219.87</v>
      </c>
      <c r="F25" s="16">
        <v>0</v>
      </c>
      <c r="G25" s="16">
        <v>16932.96</v>
      </c>
      <c r="H25" s="16">
        <v>72993.740000000005</v>
      </c>
      <c r="I25" s="16">
        <v>211786.16</v>
      </c>
      <c r="J25" s="16">
        <v>90682.71</v>
      </c>
      <c r="K25" s="16">
        <v>0</v>
      </c>
      <c r="L25" s="16">
        <f t="shared" si="0"/>
        <v>4512033.0200000005</v>
      </c>
      <c r="N25" s="1"/>
    </row>
    <row r="26" spans="1:14" x14ac:dyDescent="0.2">
      <c r="A26" s="7">
        <v>13</v>
      </c>
      <c r="B26" s="18" t="s">
        <v>12</v>
      </c>
      <c r="C26" s="16">
        <v>3962056.82</v>
      </c>
      <c r="D26" s="16">
        <v>1701060</v>
      </c>
      <c r="E26" s="16">
        <v>71345.08</v>
      </c>
      <c r="F26" s="16">
        <v>0</v>
      </c>
      <c r="G26" s="16">
        <v>21104.940000000002</v>
      </c>
      <c r="H26" s="16">
        <v>131856.76</v>
      </c>
      <c r="I26" s="16">
        <v>272715.59000000003</v>
      </c>
      <c r="J26" s="16">
        <v>162986.35</v>
      </c>
      <c r="K26" s="16">
        <v>0</v>
      </c>
      <c r="L26" s="16">
        <f t="shared" si="0"/>
        <v>6323125.54</v>
      </c>
      <c r="N26" s="1"/>
    </row>
    <row r="27" spans="1:14" x14ac:dyDescent="0.2">
      <c r="A27" s="7">
        <v>14</v>
      </c>
      <c r="B27" s="18" t="s">
        <v>37</v>
      </c>
      <c r="C27" s="16">
        <v>1807096.43</v>
      </c>
      <c r="D27" s="16">
        <v>772549.64</v>
      </c>
      <c r="E27" s="16">
        <v>135394.45000000001</v>
      </c>
      <c r="F27" s="16">
        <v>0</v>
      </c>
      <c r="G27" s="16">
        <v>12319.29</v>
      </c>
      <c r="H27" s="16">
        <v>24741.33</v>
      </c>
      <c r="I27" s="16">
        <v>132188.60999999999</v>
      </c>
      <c r="J27" s="16">
        <v>30423.439999999999</v>
      </c>
      <c r="K27" s="16">
        <v>282670</v>
      </c>
      <c r="L27" s="16">
        <f t="shared" si="0"/>
        <v>3197383.19</v>
      </c>
      <c r="N27" s="1"/>
    </row>
    <row r="28" spans="1:14" x14ac:dyDescent="0.2">
      <c r="A28" s="7">
        <v>15</v>
      </c>
      <c r="B28" s="18" t="s">
        <v>28</v>
      </c>
      <c r="C28" s="16">
        <v>2382350.89</v>
      </c>
      <c r="D28" s="16">
        <v>1019185.2</v>
      </c>
      <c r="E28" s="16">
        <v>107044.73</v>
      </c>
      <c r="F28" s="16">
        <v>0</v>
      </c>
      <c r="G28" s="16">
        <v>15662.91</v>
      </c>
      <c r="H28" s="16">
        <v>75274.58</v>
      </c>
      <c r="I28" s="16">
        <v>191955.63</v>
      </c>
      <c r="J28" s="16">
        <v>92164</v>
      </c>
      <c r="K28" s="16">
        <v>7139</v>
      </c>
      <c r="L28" s="16">
        <f t="shared" si="0"/>
        <v>3890776.94</v>
      </c>
      <c r="N28" s="1"/>
    </row>
    <row r="29" spans="1:14" x14ac:dyDescent="0.2">
      <c r="A29" s="7">
        <v>16</v>
      </c>
      <c r="B29" s="18" t="s">
        <v>26</v>
      </c>
      <c r="C29" s="16">
        <v>7037787.1299999999</v>
      </c>
      <c r="D29" s="16">
        <v>3024912.66</v>
      </c>
      <c r="E29" s="16">
        <v>47895.31</v>
      </c>
      <c r="F29" s="16">
        <v>0</v>
      </c>
      <c r="G29" s="16">
        <v>34778.089999999997</v>
      </c>
      <c r="H29" s="16">
        <v>299050.52</v>
      </c>
      <c r="I29" s="16">
        <v>648918.96</v>
      </c>
      <c r="J29" s="16">
        <v>363424.31</v>
      </c>
      <c r="K29" s="16">
        <v>0</v>
      </c>
      <c r="L29" s="16">
        <f t="shared" si="0"/>
        <v>11456766.979999999</v>
      </c>
      <c r="N29" s="1"/>
    </row>
    <row r="30" spans="1:14" x14ac:dyDescent="0.2">
      <c r="A30" s="7">
        <v>17</v>
      </c>
      <c r="B30" s="18" t="s">
        <v>13</v>
      </c>
      <c r="C30" s="16">
        <v>2969675.73</v>
      </c>
      <c r="D30" s="16">
        <v>1269447.76</v>
      </c>
      <c r="E30" s="16">
        <v>89544.9</v>
      </c>
      <c r="F30" s="16">
        <v>0</v>
      </c>
      <c r="G30" s="16">
        <v>20338.330000000002</v>
      </c>
      <c r="H30" s="16">
        <v>129813.45</v>
      </c>
      <c r="I30" s="16">
        <v>344781.69</v>
      </c>
      <c r="J30" s="16">
        <v>159402.4</v>
      </c>
      <c r="K30" s="16">
        <v>0</v>
      </c>
      <c r="L30" s="16">
        <f t="shared" si="0"/>
        <v>4983004.2600000016</v>
      </c>
      <c r="N30" s="1"/>
    </row>
    <row r="31" spans="1:14" x14ac:dyDescent="0.2">
      <c r="A31" s="7">
        <v>18</v>
      </c>
      <c r="B31" s="18" t="s">
        <v>4</v>
      </c>
      <c r="C31" s="16">
        <v>32773658.030000001</v>
      </c>
      <c r="D31" s="16">
        <v>14145275.039999999</v>
      </c>
      <c r="E31" s="16">
        <v>24620.54</v>
      </c>
      <c r="F31" s="16">
        <v>5931.81</v>
      </c>
      <c r="G31" s="16">
        <v>114016.65</v>
      </c>
      <c r="H31" s="16">
        <v>1544645.34</v>
      </c>
      <c r="I31" s="16">
        <v>2239462.81</v>
      </c>
      <c r="J31" s="16">
        <v>1456559.12</v>
      </c>
      <c r="K31" s="16">
        <v>0</v>
      </c>
      <c r="L31" s="16">
        <f t="shared" si="0"/>
        <v>52304169.340000004</v>
      </c>
      <c r="N31" s="1"/>
    </row>
    <row r="32" spans="1:14" x14ac:dyDescent="0.2">
      <c r="A32" s="7">
        <v>19</v>
      </c>
      <c r="B32" s="18" t="s">
        <v>14</v>
      </c>
      <c r="C32" s="16">
        <v>3204302.21</v>
      </c>
      <c r="D32" s="16">
        <v>1374630.57</v>
      </c>
      <c r="E32" s="16">
        <v>84119.96</v>
      </c>
      <c r="F32" s="16">
        <v>0</v>
      </c>
      <c r="G32" s="16">
        <v>17962.47</v>
      </c>
      <c r="H32" s="16">
        <v>99238.38</v>
      </c>
      <c r="I32" s="16">
        <v>222878.14</v>
      </c>
      <c r="J32" s="16">
        <v>121686.06</v>
      </c>
      <c r="K32" s="16">
        <v>133196</v>
      </c>
      <c r="L32" s="16">
        <f t="shared" si="0"/>
        <v>5258013.7899999991</v>
      </c>
      <c r="N32" s="1"/>
    </row>
    <row r="33" spans="1:14" x14ac:dyDescent="0.2">
      <c r="A33" s="7">
        <v>20</v>
      </c>
      <c r="B33" s="18" t="s">
        <v>15</v>
      </c>
      <c r="C33" s="16">
        <v>2647071.96</v>
      </c>
      <c r="D33" s="16">
        <v>1124368.02</v>
      </c>
      <c r="E33" s="16">
        <v>98644.83</v>
      </c>
      <c r="F33" s="16">
        <v>27</v>
      </c>
      <c r="G33" s="16">
        <v>23977.32</v>
      </c>
      <c r="H33" s="16">
        <v>154570.76</v>
      </c>
      <c r="I33" s="16">
        <v>309178.40999999997</v>
      </c>
      <c r="J33" s="16">
        <v>186320.19</v>
      </c>
      <c r="K33" s="16">
        <v>0</v>
      </c>
      <c r="L33" s="16">
        <f t="shared" si="0"/>
        <v>4544158.49</v>
      </c>
      <c r="N33" s="1"/>
    </row>
    <row r="34" spans="1:14" x14ac:dyDescent="0.2">
      <c r="A34" s="29" t="s">
        <v>0</v>
      </c>
      <c r="B34" s="30"/>
      <c r="C34" s="17">
        <f t="shared" ref="C34:K34" si="1">SUM(C14:C33)</f>
        <v>84617688.599999994</v>
      </c>
      <c r="D34" s="17">
        <f t="shared" si="1"/>
        <v>36269936</v>
      </c>
      <c r="E34" s="17">
        <f t="shared" si="1"/>
        <v>2112894.9</v>
      </c>
      <c r="F34" s="17">
        <f t="shared" si="1"/>
        <v>7692.4800000000005</v>
      </c>
      <c r="G34" s="17">
        <f t="shared" si="1"/>
        <v>499326.74999999994</v>
      </c>
      <c r="H34" s="17">
        <f t="shared" si="1"/>
        <v>3802484.4800000004</v>
      </c>
      <c r="I34" s="17">
        <f t="shared" si="1"/>
        <v>7950350.4799999995</v>
      </c>
      <c r="J34" s="17">
        <f t="shared" si="1"/>
        <v>4121086.05</v>
      </c>
      <c r="K34" s="17">
        <f t="shared" si="1"/>
        <v>768979</v>
      </c>
      <c r="L34" s="17">
        <f>SUM(L14:L33)</f>
        <v>140150438.74000001</v>
      </c>
      <c r="N34" s="12"/>
    </row>
    <row r="37" spans="1:14" x14ac:dyDescent="0.2">
      <c r="B37" s="4" t="s">
        <v>19</v>
      </c>
      <c r="C37" s="5"/>
      <c r="D37" s="4"/>
      <c r="E37" s="4"/>
      <c r="F37" s="6"/>
      <c r="G37" s="6"/>
      <c r="H37" s="6"/>
      <c r="I37" s="6"/>
      <c r="J37" s="6"/>
      <c r="K37" s="6"/>
      <c r="L37" s="6"/>
    </row>
    <row r="38" spans="1:14" x14ac:dyDescent="0.2">
      <c r="B38" s="4" t="s">
        <v>19</v>
      </c>
      <c r="C38" s="9"/>
      <c r="D38" s="4"/>
      <c r="E38" s="4"/>
      <c r="F38" s="6"/>
      <c r="G38" s="6"/>
      <c r="H38" s="9"/>
      <c r="I38" s="9"/>
      <c r="J38" s="6"/>
      <c r="K38" s="6"/>
      <c r="L38" s="6"/>
    </row>
    <row r="39" spans="1:14" x14ac:dyDescent="0.2">
      <c r="B39" s="4" t="s">
        <v>19</v>
      </c>
      <c r="C39" s="5"/>
      <c r="D39" s="4"/>
      <c r="E39" s="4"/>
      <c r="F39" s="6"/>
      <c r="G39" s="6"/>
      <c r="H39" s="6"/>
      <c r="I39" s="6"/>
      <c r="J39" s="6"/>
      <c r="K39" s="6"/>
      <c r="L39" s="6"/>
    </row>
    <row r="40" spans="1:14" x14ac:dyDescent="0.2">
      <c r="B40" s="4" t="s">
        <v>19</v>
      </c>
      <c r="C40" s="5"/>
      <c r="D40" s="4"/>
      <c r="E40" s="4"/>
      <c r="F40" s="6"/>
      <c r="G40" s="6"/>
      <c r="H40" s="6"/>
      <c r="I40" s="6"/>
      <c r="J40" s="6"/>
      <c r="K40" s="6"/>
      <c r="L40" s="6"/>
    </row>
    <row r="41" spans="1:14" x14ac:dyDescent="0.2">
      <c r="C41" s="5"/>
      <c r="D41" s="4"/>
      <c r="E41" s="4"/>
      <c r="F41" s="6"/>
      <c r="G41" s="6"/>
      <c r="H41" s="6"/>
      <c r="I41" s="6"/>
      <c r="J41" s="6"/>
      <c r="K41" s="6"/>
      <c r="L41" s="6"/>
    </row>
    <row r="42" spans="1:14" x14ac:dyDescent="0.2">
      <c r="C42" s="5"/>
      <c r="E42" s="4"/>
      <c r="F42" s="6"/>
      <c r="G42" s="6"/>
      <c r="H42" s="6"/>
      <c r="I42" s="6"/>
      <c r="J42" s="6"/>
      <c r="K42" s="6"/>
      <c r="L42" s="6"/>
    </row>
    <row r="43" spans="1:14" x14ac:dyDescent="0.2">
      <c r="C43" s="5"/>
      <c r="E43" s="4"/>
      <c r="G43" s="6"/>
    </row>
    <row r="44" spans="1:14" x14ac:dyDescent="0.2">
      <c r="C44" s="5"/>
      <c r="D44" s="4"/>
      <c r="E44" s="4"/>
    </row>
    <row r="45" spans="1:14" x14ac:dyDescent="0.2">
      <c r="L45" s="4"/>
    </row>
    <row r="46" spans="1:14" x14ac:dyDescent="0.2">
      <c r="L46" s="4"/>
    </row>
    <row r="47" spans="1:14" x14ac:dyDescent="0.2">
      <c r="L47" s="4"/>
    </row>
    <row r="48" spans="1:14" x14ac:dyDescent="0.2">
      <c r="L48" s="4"/>
    </row>
    <row r="49" spans="12:12" x14ac:dyDescent="0.2">
      <c r="L49" s="4"/>
    </row>
    <row r="50" spans="12:12" x14ac:dyDescent="0.2">
      <c r="L50" s="4"/>
    </row>
    <row r="51" spans="12:12" x14ac:dyDescent="0.2">
      <c r="L51" s="4"/>
    </row>
    <row r="52" spans="12:12" x14ac:dyDescent="0.2">
      <c r="L52" s="4"/>
    </row>
    <row r="53" spans="12:12" x14ac:dyDescent="0.2">
      <c r="L53" s="4"/>
    </row>
    <row r="54" spans="12:12" x14ac:dyDescent="0.2">
      <c r="L54" s="4"/>
    </row>
    <row r="55" spans="12:12" x14ac:dyDescent="0.2">
      <c r="L55" s="4"/>
    </row>
    <row r="56" spans="12:12" x14ac:dyDescent="0.2">
      <c r="L56" s="4"/>
    </row>
    <row r="57" spans="12:12" x14ac:dyDescent="0.2">
      <c r="L57" s="4"/>
    </row>
    <row r="58" spans="12:12" x14ac:dyDescent="0.2">
      <c r="L58" s="4"/>
    </row>
    <row r="59" spans="12:12" x14ac:dyDescent="0.2">
      <c r="L59" s="4"/>
    </row>
    <row r="60" spans="12:12" x14ac:dyDescent="0.2">
      <c r="L60" s="4"/>
    </row>
    <row r="61" spans="12:12" x14ac:dyDescent="0.2">
      <c r="L61" s="4"/>
    </row>
    <row r="62" spans="12:12" x14ac:dyDescent="0.2">
      <c r="L62" s="4"/>
    </row>
    <row r="63" spans="12:12" x14ac:dyDescent="0.2">
      <c r="L63" s="4"/>
    </row>
    <row r="64" spans="12:12" x14ac:dyDescent="0.2">
      <c r="L64" s="4"/>
    </row>
    <row r="65" spans="12:12" x14ac:dyDescent="0.2">
      <c r="L65" s="11"/>
    </row>
    <row r="87" spans="3:12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5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5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5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5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5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5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5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5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5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5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5" x14ac:dyDescent="0.2">
      <c r="L107" s="10"/>
      <c r="O107" s="10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ageMargins left="0.70866141732283472" right="0.70866141732283472" top="0.74803149606299213" bottom="0.74803149606299213" header="0.31496062992125984" footer="0.31496062992125984"/>
  <pageSetup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Anselmo Quiñones B</cp:lastModifiedBy>
  <cp:lastPrinted>2015-10-13T20:51:08Z</cp:lastPrinted>
  <dcterms:created xsi:type="dcterms:W3CDTF">2003-08-05T00:29:54Z</dcterms:created>
  <dcterms:modified xsi:type="dcterms:W3CDTF">2015-10-14T18:06:05Z</dcterms:modified>
</cp:coreProperties>
</file>